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张俊波\Desktop\"/>
    </mc:Choice>
  </mc:AlternateContent>
  <xr:revisionPtr revIDLastSave="0" documentId="13_ncr:1_{A975DF1A-9B27-4E8E-9FC2-0F6064AB20BE}" xr6:coauthVersionLast="47" xr6:coauthVersionMax="47" xr10:uidLastSave="{00000000-0000-0000-0000-000000000000}"/>
  <bookViews>
    <workbookView xWindow="-110" yWindow="-110" windowWidth="22620" windowHeight="13500" xr2:uid="{752BAC88-3D22-6345-9E5D-6A586CA68B77}"/>
  </bookViews>
  <sheets>
    <sheet name="问题清单" sheetId="2" r:id="rId1"/>
  </sheets>
  <calcPr calcId="191029" calcOnSave="0"/>
</workbook>
</file>

<file path=xl/calcChain.xml><?xml version="1.0" encoding="utf-8"?>
<calcChain xmlns="http://schemas.openxmlformats.org/spreadsheetml/2006/main">
  <c r="A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User</author>
  </authors>
  <commentList>
    <comment ref="C2" authorId="0" shapeId="0" xr:uid="{F36D42B6-071E-4244-A2B2-92B82CB614A4}">
      <text>
        <r>
          <rPr>
            <b/>
            <sz val="9"/>
            <color rgb="FF000000"/>
            <rFont val="宋体"/>
            <family val="3"/>
            <charset val="134"/>
          </rPr>
          <t xml:space="preserve">批注:
</t>
        </r>
        <r>
          <rPr>
            <sz val="9"/>
            <color rgb="FF000000"/>
            <rFont val="宋体"/>
            <family val="3"/>
            <charset val="134"/>
          </rPr>
          <t xml:space="preserve">hyalman:
请输入下周一日期
</t>
        </r>
        <r>
          <rPr>
            <sz val="12"/>
            <color rgb="FF000000"/>
            <rFont val="等线"/>
            <family val="3"/>
            <charset val="134"/>
          </rPr>
          <t xml:space="preserve">
  - Daniel</t>
        </r>
        <r>
          <rPr>
            <sz val="12"/>
            <color theme="1"/>
            <rFont val="等线"/>
            <family val="2"/>
            <charset val="134"/>
            <scheme val="minor"/>
          </rPr>
          <t xml:space="preserve">
</t>
        </r>
        <r>
          <rPr>
            <sz val="12"/>
            <color theme="1"/>
            <rFont val="等线"/>
            <family val="2"/>
            <charset val="134"/>
            <scheme val="minor"/>
          </rPr>
          <t xml:space="preserve">  - 刘鹏</t>
        </r>
        <r>
          <rPr>
            <sz val="12"/>
            <color theme="1"/>
            <rFont val="等线"/>
            <family val="2"/>
            <charset val="134"/>
            <scheme val="minor"/>
          </rPr>
          <t xml:space="preserve">
</t>
        </r>
        <r>
          <rPr>
            <sz val="12"/>
            <color theme="1"/>
            <rFont val="等线"/>
            <family val="2"/>
            <charset val="134"/>
            <scheme val="minor"/>
          </rPr>
          <t xml:space="preserve">  - 刘鹏</t>
        </r>
      </text>
    </comment>
  </commentList>
</comments>
</file>

<file path=xl/sharedStrings.xml><?xml version="1.0" encoding="utf-8"?>
<sst xmlns="http://schemas.openxmlformats.org/spreadsheetml/2006/main" count="198" uniqueCount="62">
  <si>
    <t>张俊波</t>
    <phoneticPr fontId="1" type="noConversion"/>
  </si>
  <si>
    <t>已完成</t>
    <phoneticPr fontId="1" type="noConversion"/>
  </si>
  <si>
    <t>进行中</t>
    <phoneticPr fontId="1" type="noConversion"/>
  </si>
  <si>
    <t>Ute</t>
    <phoneticPr fontId="1" type="noConversion"/>
  </si>
  <si>
    <t>计划开始日期</t>
  </si>
  <si>
    <t>编号</t>
  </si>
  <si>
    <t>任务描述</t>
  </si>
  <si>
    <t>子任务描述</t>
  </si>
  <si>
    <r>
      <rPr>
        <b/>
        <sz val="10"/>
        <color rgb="FF000000"/>
        <rFont val="微软雅黑"/>
        <family val="2"/>
        <charset val="134"/>
      </rPr>
      <t>交付物</t>
    </r>
    <r>
      <rPr>
        <b/>
        <sz val="10"/>
        <color rgb="FF000000"/>
        <rFont val="微软雅黑"/>
        <family val="2"/>
        <charset val="134"/>
      </rPr>
      <t>/</t>
    </r>
    <r>
      <rPr>
        <b/>
        <sz val="10"/>
        <color rgb="FF000000"/>
        <rFont val="微软雅黑"/>
        <family val="2"/>
        <charset val="134"/>
      </rPr>
      <t>主要任务</t>
    </r>
  </si>
  <si>
    <t>方式</t>
  </si>
  <si>
    <t>负责人</t>
  </si>
  <si>
    <t>参与人</t>
  </si>
  <si>
    <t>工作地点</t>
  </si>
  <si>
    <t>时间</t>
  </si>
  <si>
    <t>计划结束日期</t>
  </si>
  <si>
    <t>完成状态</t>
  </si>
  <si>
    <t>开发程序DEMO</t>
    <phoneticPr fontId="1" type="noConversion"/>
  </si>
  <si>
    <t>ZS00功能demo演示</t>
    <phoneticPr fontId="1" type="noConversion"/>
  </si>
  <si>
    <t>会议纪要</t>
    <phoneticPr fontId="1" type="noConversion"/>
  </si>
  <si>
    <t>远程</t>
    <phoneticPr fontId="1" type="noConversion"/>
  </si>
  <si>
    <t>张俊波、胡欣然</t>
  </si>
  <si>
    <t>范仁文、张嘉瑜、Ute、张俊波、胡欣然</t>
    <phoneticPr fontId="1" type="noConversion"/>
  </si>
  <si>
    <t>teams会议</t>
    <phoneticPr fontId="1" type="noConversion"/>
  </si>
  <si>
    <t>HU+Bar code 功能demo演示</t>
    <phoneticPr fontId="1" type="noConversion"/>
  </si>
  <si>
    <t>DMS文档实现方案沟通</t>
    <phoneticPr fontId="1" type="noConversion"/>
  </si>
  <si>
    <t>ZEPL功能demo演示</t>
    <phoneticPr fontId="1" type="noConversion"/>
  </si>
  <si>
    <t>ZCS02功能demo演示</t>
    <phoneticPr fontId="1" type="noConversion"/>
  </si>
  <si>
    <t>自定义表单打印开发沟通</t>
    <phoneticPr fontId="1" type="noConversion"/>
  </si>
  <si>
    <t>邮件</t>
    <phoneticPr fontId="1" type="noConversion"/>
  </si>
  <si>
    <t>测试物料导入</t>
    <phoneticPr fontId="1" type="noConversion"/>
  </si>
  <si>
    <t>测试系统物料导入</t>
    <phoneticPr fontId="1" type="noConversion"/>
  </si>
  <si>
    <t>数据导入</t>
    <phoneticPr fontId="1" type="noConversion"/>
  </si>
  <si>
    <t>张俊波、严宏叶</t>
    <phoneticPr fontId="1" type="noConversion"/>
  </si>
  <si>
    <t>南京</t>
    <phoneticPr fontId="1" type="noConversion"/>
  </si>
  <si>
    <t>客商导入</t>
    <phoneticPr fontId="1" type="noConversion"/>
  </si>
  <si>
    <t>测试系统客商导入</t>
    <phoneticPr fontId="1" type="noConversion"/>
  </si>
  <si>
    <t>静态数据样板导出</t>
    <phoneticPr fontId="1" type="noConversion"/>
  </si>
  <si>
    <t>采购信息记录导出</t>
    <phoneticPr fontId="1" type="noConversion"/>
  </si>
  <si>
    <t>数据清单</t>
    <phoneticPr fontId="1" type="noConversion"/>
  </si>
  <si>
    <t>范仁文、张嘉瑜、张俊波</t>
    <phoneticPr fontId="1" type="noConversion"/>
  </si>
  <si>
    <t>BOM导出</t>
    <phoneticPr fontId="1" type="noConversion"/>
  </si>
  <si>
    <t>数据清单</t>
  </si>
  <si>
    <t>工艺路线导出</t>
    <phoneticPr fontId="1" type="noConversion"/>
  </si>
  <si>
    <t>相关性分配导出</t>
    <phoneticPr fontId="1" type="noConversion"/>
  </si>
  <si>
    <t>程序开发</t>
    <phoneticPr fontId="1" type="noConversion"/>
  </si>
  <si>
    <t>ZPP_SC Evaluation of changes （Drawing）开发</t>
    <phoneticPr fontId="1" type="noConversion"/>
  </si>
  <si>
    <t>FS</t>
    <phoneticPr fontId="1" type="noConversion"/>
  </si>
  <si>
    <t>张俊波、陈增丰</t>
    <phoneticPr fontId="1" type="noConversion"/>
  </si>
  <si>
    <t>ZPP_STPO_AEND Evaluation of changes in BOM_FS编写</t>
    <phoneticPr fontId="1" type="noConversion"/>
  </si>
  <si>
    <t>DMS文档功能开发</t>
    <phoneticPr fontId="1" type="noConversion"/>
  </si>
  <si>
    <t>张俊波、郭智朋</t>
    <phoneticPr fontId="1" type="noConversion"/>
  </si>
  <si>
    <t>表单打印</t>
    <phoneticPr fontId="1" type="noConversion"/>
  </si>
  <si>
    <t>打印模版提供</t>
    <phoneticPr fontId="1" type="noConversion"/>
  </si>
  <si>
    <t>静态数据收集</t>
    <phoneticPr fontId="1" type="noConversion"/>
  </si>
  <si>
    <t>采购信息记录数据</t>
    <phoneticPr fontId="1" type="noConversion"/>
  </si>
  <si>
    <t>张俊波、范仁文、张嘉瑜</t>
    <phoneticPr fontId="1" type="noConversion"/>
  </si>
  <si>
    <t>BOM数据</t>
    <phoneticPr fontId="1" type="noConversion"/>
  </si>
  <si>
    <t>工艺路线数据</t>
    <phoneticPr fontId="1" type="noConversion"/>
  </si>
  <si>
    <t>相关性分配数据</t>
    <phoneticPr fontId="1" type="noConversion"/>
  </si>
  <si>
    <t>样板静态数据导入</t>
    <phoneticPr fontId="1" type="noConversion"/>
  </si>
  <si>
    <t>ZPP_STPO_AEND系列程序</t>
    <phoneticPr fontId="1" type="noConversion"/>
  </si>
  <si>
    <t>张俊波、范仁文、张嘉瑜、Ute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</si>
</sst>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m/d;@"/>
    <numFmt numFmtId="177" formatCode="yyyy&quot;年&quot;m&quot;月&quot;d&quot;日&quot;;@"/>
    <numFmt numFmtId="178" formatCode="m&quot;月&quot;d&quot;日&quot;;@"/>
    <numFmt numFmtId="179" formatCode="mmm\-dd"/>
    <numFmt numFmtId="181" formatCode="h:mm;@"/>
    <numFmt numFmtId="182" formatCode="yy/mm/dd"/>
  </numFmts>
  <fonts count="19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微软雅黑"/>
      <family val="2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11"/>
      <color rgb="FF000000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sz val="18"/>
      <color rgb="FF000000"/>
      <name val="宋体"/>
      <family val="3"/>
      <charset val="134"/>
    </font>
    <font>
      <b/>
      <sz val="11"/>
      <color rgb="FFFF0000"/>
      <name val="微软雅黑"/>
      <family val="2"/>
      <charset val="134"/>
    </font>
    <font>
      <sz val="12"/>
      <color rgb="FF000000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b/>
      <u/>
      <sz val="10"/>
      <color rgb="FF000000"/>
      <name val="微软雅黑"/>
      <family val="2"/>
      <charset val="134"/>
    </font>
    <font>
      <sz val="8"/>
      <color rgb="FF000000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9"/>
      <color rgb="FFFFFFFF"/>
      <name val="Calibri"/>
      <family val="2"/>
    </font>
    <font>
      <b/>
      <sz val="9"/>
      <color rgb="FF000000"/>
      <name val="宋体"/>
      <family val="3"/>
      <charset val="134"/>
    </font>
    <font>
      <sz val="12"/>
      <color rgb="FF000000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0" xfId="0" applyFont="1" applyFill="1" applyAlignment="1"/>
    <xf numFmtId="177" fontId="8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78" fontId="10" fillId="2" borderId="4" xfId="0" applyNumberFormat="1" applyFont="1" applyFill="1" applyBorder="1" applyAlignment="1">
      <alignment horizontal="center" vertical="center"/>
    </xf>
    <xf numFmtId="17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11" fillId="2" borderId="0" xfId="0" applyFont="1" applyFill="1" applyAlignment="1"/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4" fillId="2" borderId="0" xfId="0" applyFont="1" applyFill="1" applyAlignment="1"/>
    <xf numFmtId="0" fontId="15" fillId="0" borderId="1" xfId="0" applyFont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181" fontId="15" fillId="0" borderId="7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2" borderId="8" xfId="0" applyFont="1" applyFill="1" applyBorder="1" applyAlignment="1">
      <alignment horizontal="center" vertical="center"/>
    </xf>
    <xf numFmtId="181" fontId="15" fillId="0" borderId="9" xfId="0" applyNumberFormat="1" applyFont="1" applyBorder="1" applyAlignment="1">
      <alignment horizontal="center" vertical="center" wrapText="1"/>
    </xf>
    <xf numFmtId="176" fontId="15" fillId="0" borderId="6" xfId="0" applyNumberFormat="1" applyFont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176" fontId="15" fillId="0" borderId="12" xfId="0" applyNumberFormat="1" applyFont="1" applyBorder="1" applyAlignment="1">
      <alignment horizontal="center" vertical="center" wrapText="1"/>
    </xf>
    <xf numFmtId="181" fontId="15" fillId="0" borderId="10" xfId="0" applyNumberFormat="1" applyFont="1" applyBorder="1" applyAlignment="1">
      <alignment horizontal="center" vertical="center" wrapText="1"/>
    </xf>
    <xf numFmtId="176" fontId="15" fillId="0" borderId="10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176" fontId="15" fillId="0" borderId="2" xfId="0" applyNumberFormat="1" applyFont="1" applyBorder="1" applyAlignment="1">
      <alignment horizontal="center" vertical="center" wrapText="1"/>
    </xf>
    <xf numFmtId="181" fontId="15" fillId="0" borderId="2" xfId="0" applyNumberFormat="1" applyFont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0" borderId="10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182" fontId="16" fillId="0" borderId="2" xfId="0" applyNumberFormat="1" applyFont="1" applyBorder="1" applyAlignment="1">
      <alignment vertical="top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6BABD-0064-415A-8EF9-AC6B182C0718}">
  <dimension ref="A1:M33"/>
  <sheetViews>
    <sheetView tabSelected="1" zoomScale="70" zoomScaleNormal="70" workbookViewId="0">
      <pane ySplit="1" topLeftCell="A11" activePane="bottomLeft" state="frozen"/>
      <selection pane="bottomLeft" activeCell="Z11" sqref="Z11"/>
    </sheetView>
  </sheetViews>
  <sheetFormatPr defaultColWidth="7.84375" defaultRowHeight="16.5" x14ac:dyDescent="0.45"/>
  <cols>
    <col min="1" max="1" width="4.15234375" style="52" customWidth="1"/>
    <col min="2" max="2" width="23.4609375" style="5" customWidth="1"/>
    <col min="3" max="3" width="26" style="53" customWidth="1"/>
    <col min="4" max="4" width="10.15234375" style="52" customWidth="1"/>
    <col min="5" max="5" width="7.69140625" style="52" customWidth="1"/>
    <col min="6" max="6" width="22.69140625" style="52" customWidth="1"/>
    <col min="7" max="7" width="18.3046875" style="52" customWidth="1"/>
    <col min="8" max="8" width="12.4609375" style="52" bestFit="1" customWidth="1"/>
    <col min="9" max="13" width="5.4609375" style="5" customWidth="1"/>
  </cols>
  <sheetData>
    <row r="1" spans="1:13" ht="15" customHeight="1" x14ac:dyDescent="0.35">
      <c r="A1" s="1" t="str">
        <f>YEAR(C2)&amp;"年第"&amp;INT(((C2-VALUE(YEAR(C2)&amp;-1&amp;-1))+WEEKDAY(VALUE(YEAR(C2)&amp;-1&amp;-1))-1)/7)+1&amp;"周"&amp;"双周滚动计划"</f>
        <v>2026年第13周双周滚动计划</v>
      </c>
      <c r="B1" s="1"/>
      <c r="C1" s="2" t="s">
        <v>4</v>
      </c>
      <c r="D1" s="3"/>
      <c r="E1" s="3"/>
      <c r="F1" s="4"/>
      <c r="G1" s="4"/>
      <c r="H1" s="4"/>
      <c r="I1" s="4"/>
      <c r="J1" s="4"/>
      <c r="K1" s="4"/>
      <c r="L1" s="4"/>
      <c r="M1" s="4"/>
    </row>
    <row r="2" spans="1:13" ht="15" customHeight="1" x14ac:dyDescent="0.35">
      <c r="A2" s="1"/>
      <c r="B2" s="1"/>
      <c r="C2" s="6">
        <v>46104</v>
      </c>
      <c r="D2" s="7"/>
      <c r="E2" s="7"/>
      <c r="F2" s="8"/>
      <c r="G2" s="8"/>
      <c r="H2" s="8"/>
      <c r="I2" s="8"/>
      <c r="J2" s="8"/>
      <c r="K2" s="8"/>
      <c r="L2" s="8"/>
      <c r="M2" s="8"/>
    </row>
    <row r="3" spans="1:13" s="13" customFormat="1" ht="15" customHeight="1" thickBot="1" x14ac:dyDescent="0.45">
      <c r="A3" s="9"/>
      <c r="B3" s="10"/>
      <c r="C3" s="11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s="18" customFormat="1" ht="41.25" customHeight="1" x14ac:dyDescent="0.3">
      <c r="A4" s="14" t="s">
        <v>5</v>
      </c>
      <c r="B4" s="14" t="s">
        <v>6</v>
      </c>
      <c r="C4" s="14" t="s">
        <v>7</v>
      </c>
      <c r="D4" s="14" t="s">
        <v>8</v>
      </c>
      <c r="E4" s="14" t="s">
        <v>9</v>
      </c>
      <c r="F4" s="14" t="s">
        <v>10</v>
      </c>
      <c r="G4" s="14" t="s">
        <v>11</v>
      </c>
      <c r="H4" s="14" t="s">
        <v>12</v>
      </c>
      <c r="I4" s="15" t="s">
        <v>4</v>
      </c>
      <c r="J4" s="16" t="s">
        <v>13</v>
      </c>
      <c r="K4" s="16" t="s">
        <v>14</v>
      </c>
      <c r="L4" s="17" t="s">
        <v>13</v>
      </c>
      <c r="M4" s="17" t="s">
        <v>15</v>
      </c>
    </row>
    <row r="5" spans="1:13" ht="27.75" customHeight="1" x14ac:dyDescent="0.35">
      <c r="A5" s="19">
        <v>1</v>
      </c>
      <c r="B5" s="20" t="s">
        <v>16</v>
      </c>
      <c r="C5" s="21" t="s">
        <v>17</v>
      </c>
      <c r="D5" s="22" t="s">
        <v>18</v>
      </c>
      <c r="E5" s="22" t="s">
        <v>19</v>
      </c>
      <c r="F5" s="19" t="s">
        <v>20</v>
      </c>
      <c r="G5" s="19" t="s">
        <v>21</v>
      </c>
      <c r="H5" s="19" t="s">
        <v>22</v>
      </c>
      <c r="I5" s="23">
        <v>46104</v>
      </c>
      <c r="J5" s="24">
        <v>0.375</v>
      </c>
      <c r="K5" s="23">
        <v>46104</v>
      </c>
      <c r="L5" s="24">
        <v>0.75</v>
      </c>
      <c r="M5" s="25" t="s">
        <v>1</v>
      </c>
    </row>
    <row r="6" spans="1:13" ht="54.75" customHeight="1" x14ac:dyDescent="0.35">
      <c r="A6" s="19">
        <v>2</v>
      </c>
      <c r="B6" s="26"/>
      <c r="C6" s="21" t="s">
        <v>23</v>
      </c>
      <c r="D6" s="22" t="s">
        <v>18</v>
      </c>
      <c r="E6" s="22" t="s">
        <v>19</v>
      </c>
      <c r="F6" s="19" t="s">
        <v>20</v>
      </c>
      <c r="G6" s="19" t="s">
        <v>21</v>
      </c>
      <c r="H6" s="19" t="s">
        <v>22</v>
      </c>
      <c r="I6" s="23">
        <v>46105</v>
      </c>
      <c r="J6" s="24">
        <v>0.59027777777777801</v>
      </c>
      <c r="K6" s="23">
        <v>46105</v>
      </c>
      <c r="L6" s="24">
        <v>0.75</v>
      </c>
      <c r="M6" s="25" t="s">
        <v>1</v>
      </c>
    </row>
    <row r="7" spans="1:13" ht="41.25" customHeight="1" x14ac:dyDescent="0.35">
      <c r="A7" s="19">
        <v>3</v>
      </c>
      <c r="B7" s="26"/>
      <c r="C7" s="21" t="s">
        <v>24</v>
      </c>
      <c r="D7" s="22" t="s">
        <v>18</v>
      </c>
      <c r="E7" s="22" t="s">
        <v>19</v>
      </c>
      <c r="F7" s="19" t="s">
        <v>20</v>
      </c>
      <c r="G7" s="19" t="s">
        <v>21</v>
      </c>
      <c r="H7" s="19" t="s">
        <v>22</v>
      </c>
      <c r="I7" s="23">
        <v>46105</v>
      </c>
      <c r="J7" s="24">
        <v>0.59027777777777801</v>
      </c>
      <c r="K7" s="23">
        <v>46105</v>
      </c>
      <c r="L7" s="24">
        <v>0.75</v>
      </c>
      <c r="M7" s="25" t="s">
        <v>1</v>
      </c>
    </row>
    <row r="8" spans="1:13" ht="41.25" customHeight="1" x14ac:dyDescent="0.35">
      <c r="A8" s="19">
        <v>4</v>
      </c>
      <c r="B8" s="26"/>
      <c r="C8" s="21" t="s">
        <v>25</v>
      </c>
      <c r="D8" s="22" t="s">
        <v>18</v>
      </c>
      <c r="E8" s="22" t="s">
        <v>19</v>
      </c>
      <c r="F8" s="19" t="s">
        <v>20</v>
      </c>
      <c r="G8" s="19" t="s">
        <v>21</v>
      </c>
      <c r="H8" s="19" t="s">
        <v>22</v>
      </c>
      <c r="I8" s="23">
        <v>46106</v>
      </c>
      <c r="J8" s="24">
        <v>0.38541666666666602</v>
      </c>
      <c r="K8" s="23">
        <v>46106</v>
      </c>
      <c r="L8" s="24">
        <v>0.5</v>
      </c>
      <c r="M8" s="25" t="s">
        <v>1</v>
      </c>
    </row>
    <row r="9" spans="1:13" ht="41.25" customHeight="1" x14ac:dyDescent="0.35">
      <c r="A9" s="19">
        <v>5</v>
      </c>
      <c r="B9" s="26"/>
      <c r="C9" s="21" t="s">
        <v>26</v>
      </c>
      <c r="D9" s="22" t="s">
        <v>18</v>
      </c>
      <c r="E9" s="22" t="s">
        <v>19</v>
      </c>
      <c r="F9" s="19" t="s">
        <v>20</v>
      </c>
      <c r="G9" s="19" t="s">
        <v>21</v>
      </c>
      <c r="H9" s="19" t="s">
        <v>22</v>
      </c>
      <c r="I9" s="23">
        <v>46106</v>
      </c>
      <c r="J9" s="24">
        <v>0.59027777777777801</v>
      </c>
      <c r="K9" s="23">
        <v>46106</v>
      </c>
      <c r="L9" s="24">
        <v>0.75</v>
      </c>
      <c r="M9" s="25" t="s">
        <v>1</v>
      </c>
    </row>
    <row r="10" spans="1:13" ht="54.75" customHeight="1" x14ac:dyDescent="0.35">
      <c r="A10" s="19">
        <v>6</v>
      </c>
      <c r="B10" s="26"/>
      <c r="C10" s="21" t="s">
        <v>27</v>
      </c>
      <c r="D10" s="22" t="s">
        <v>18</v>
      </c>
      <c r="E10" s="22" t="s">
        <v>28</v>
      </c>
      <c r="F10" s="19" t="s">
        <v>20</v>
      </c>
      <c r="G10" s="19" t="s">
        <v>21</v>
      </c>
      <c r="H10" s="19" t="s">
        <v>22</v>
      </c>
      <c r="I10" s="23">
        <v>46107</v>
      </c>
      <c r="J10" s="27">
        <v>0.38541666666666602</v>
      </c>
      <c r="K10" s="28">
        <v>46107</v>
      </c>
      <c r="L10" s="27">
        <v>0.45833333333333298</v>
      </c>
      <c r="M10" s="25" t="s">
        <v>1</v>
      </c>
    </row>
    <row r="11" spans="1:13" ht="54.75" customHeight="1" x14ac:dyDescent="0.35">
      <c r="A11" s="19">
        <v>7</v>
      </c>
      <c r="B11" s="29" t="s">
        <v>29</v>
      </c>
      <c r="C11" s="30" t="s">
        <v>30</v>
      </c>
      <c r="D11" s="31" t="s">
        <v>31</v>
      </c>
      <c r="E11" s="31" t="s">
        <v>19</v>
      </c>
      <c r="F11" s="32" t="s">
        <v>32</v>
      </c>
      <c r="G11" s="32" t="s">
        <v>32</v>
      </c>
      <c r="H11" s="32" t="s">
        <v>33</v>
      </c>
      <c r="I11" s="33">
        <v>46104</v>
      </c>
      <c r="J11" s="34">
        <v>0.375</v>
      </c>
      <c r="K11" s="35">
        <v>46114</v>
      </c>
      <c r="L11" s="34">
        <v>0.75</v>
      </c>
      <c r="M11" s="36" t="s">
        <v>2</v>
      </c>
    </row>
    <row r="12" spans="1:13" ht="54.75" customHeight="1" x14ac:dyDescent="0.35">
      <c r="A12" s="37"/>
      <c r="B12" s="29" t="s">
        <v>34</v>
      </c>
      <c r="C12" s="30" t="s">
        <v>35</v>
      </c>
      <c r="D12" s="31" t="s">
        <v>31</v>
      </c>
      <c r="E12" s="31" t="s">
        <v>19</v>
      </c>
      <c r="F12" s="32" t="s">
        <v>0</v>
      </c>
      <c r="G12" s="32" t="s">
        <v>0</v>
      </c>
      <c r="H12" s="38" t="s">
        <v>33</v>
      </c>
      <c r="I12" s="33">
        <v>46104</v>
      </c>
      <c r="J12" s="34">
        <v>0.375</v>
      </c>
      <c r="K12" s="35">
        <v>46114</v>
      </c>
      <c r="L12" s="34">
        <v>0.75</v>
      </c>
      <c r="M12" s="36" t="s">
        <v>1</v>
      </c>
    </row>
    <row r="13" spans="1:13" ht="54.75" customHeight="1" x14ac:dyDescent="0.35">
      <c r="A13" s="37"/>
      <c r="B13" s="39" t="s">
        <v>36</v>
      </c>
      <c r="C13" s="30" t="s">
        <v>37</v>
      </c>
      <c r="D13" s="31" t="s">
        <v>38</v>
      </c>
      <c r="E13" s="31" t="s">
        <v>19</v>
      </c>
      <c r="F13" s="32" t="s">
        <v>39</v>
      </c>
      <c r="G13" s="32" t="s">
        <v>39</v>
      </c>
      <c r="H13" s="37" t="s">
        <v>22</v>
      </c>
      <c r="I13" s="40">
        <v>46112</v>
      </c>
      <c r="J13" s="41">
        <v>0.375</v>
      </c>
      <c r="K13" s="40">
        <v>46120</v>
      </c>
      <c r="L13" s="41">
        <v>0.75</v>
      </c>
      <c r="M13" s="36" t="s">
        <v>1</v>
      </c>
    </row>
    <row r="14" spans="1:13" ht="54.75" customHeight="1" x14ac:dyDescent="0.35">
      <c r="A14" s="37"/>
      <c r="B14" s="42"/>
      <c r="C14" s="30" t="s">
        <v>40</v>
      </c>
      <c r="D14" s="31" t="s">
        <v>41</v>
      </c>
      <c r="E14" s="31" t="s">
        <v>19</v>
      </c>
      <c r="F14" s="32" t="s">
        <v>39</v>
      </c>
      <c r="G14" s="32" t="s">
        <v>39</v>
      </c>
      <c r="H14" s="37" t="s">
        <v>22</v>
      </c>
      <c r="I14" s="40">
        <v>46112</v>
      </c>
      <c r="J14" s="41">
        <v>0.375</v>
      </c>
      <c r="K14" s="40">
        <v>46120</v>
      </c>
      <c r="L14" s="41">
        <v>0.75</v>
      </c>
      <c r="M14" s="36" t="s">
        <v>1</v>
      </c>
    </row>
    <row r="15" spans="1:13" ht="54.75" customHeight="1" x14ac:dyDescent="0.35">
      <c r="A15" s="37"/>
      <c r="B15" s="42"/>
      <c r="C15" s="30" t="s">
        <v>42</v>
      </c>
      <c r="D15" s="31" t="s">
        <v>41</v>
      </c>
      <c r="E15" s="31" t="s">
        <v>19</v>
      </c>
      <c r="F15" s="32" t="s">
        <v>39</v>
      </c>
      <c r="G15" s="32" t="s">
        <v>39</v>
      </c>
      <c r="H15" s="37" t="s">
        <v>22</v>
      </c>
      <c r="I15" s="40">
        <v>46112</v>
      </c>
      <c r="J15" s="41">
        <v>0.375</v>
      </c>
      <c r="K15" s="40">
        <v>46120</v>
      </c>
      <c r="L15" s="41">
        <v>0.75</v>
      </c>
      <c r="M15" s="36" t="s">
        <v>1</v>
      </c>
    </row>
    <row r="16" spans="1:13" ht="54.75" customHeight="1" x14ac:dyDescent="0.35">
      <c r="A16" s="37"/>
      <c r="B16" s="43"/>
      <c r="C16" s="30" t="s">
        <v>43</v>
      </c>
      <c r="D16" s="31" t="s">
        <v>41</v>
      </c>
      <c r="E16" s="31" t="s">
        <v>19</v>
      </c>
      <c r="F16" s="32" t="s">
        <v>39</v>
      </c>
      <c r="G16" s="32" t="s">
        <v>39</v>
      </c>
      <c r="H16" s="37" t="s">
        <v>22</v>
      </c>
      <c r="I16" s="40">
        <v>46112</v>
      </c>
      <c r="J16" s="41">
        <v>0.375</v>
      </c>
      <c r="K16" s="40">
        <v>46120</v>
      </c>
      <c r="L16" s="41">
        <v>0.75</v>
      </c>
      <c r="M16" s="36" t="s">
        <v>1</v>
      </c>
    </row>
    <row r="17" spans="1:13" ht="68.25" customHeight="1" x14ac:dyDescent="0.35">
      <c r="A17" s="37">
        <v>8</v>
      </c>
      <c r="B17" s="44" t="s">
        <v>44</v>
      </c>
      <c r="C17" s="30" t="s">
        <v>45</v>
      </c>
      <c r="D17" s="31" t="s">
        <v>46</v>
      </c>
      <c r="E17" s="31" t="s">
        <v>19</v>
      </c>
      <c r="F17" s="19" t="s">
        <v>47</v>
      </c>
      <c r="G17" s="19" t="s">
        <v>47</v>
      </c>
      <c r="H17" s="38" t="s">
        <v>33</v>
      </c>
      <c r="I17" s="40">
        <v>46106</v>
      </c>
      <c r="J17" s="41">
        <v>0.375</v>
      </c>
      <c r="K17" s="40">
        <v>46112</v>
      </c>
      <c r="L17" s="41">
        <v>0.75</v>
      </c>
      <c r="M17" s="45" t="s">
        <v>1</v>
      </c>
    </row>
    <row r="18" spans="1:13" ht="54.75" customHeight="1" x14ac:dyDescent="0.35">
      <c r="A18" s="37">
        <v>9</v>
      </c>
      <c r="B18" s="44"/>
      <c r="C18" s="30" t="s">
        <v>48</v>
      </c>
      <c r="D18" s="31" t="s">
        <v>46</v>
      </c>
      <c r="E18" s="31" t="s">
        <v>19</v>
      </c>
      <c r="F18" s="19" t="s">
        <v>0</v>
      </c>
      <c r="G18" s="19" t="s">
        <v>0</v>
      </c>
      <c r="H18" s="38" t="s">
        <v>33</v>
      </c>
      <c r="I18" s="40">
        <v>46111</v>
      </c>
      <c r="J18" s="41">
        <v>0.375</v>
      </c>
      <c r="K18" s="40">
        <v>46117</v>
      </c>
      <c r="L18" s="41">
        <v>0.75</v>
      </c>
      <c r="M18" s="45" t="s">
        <v>1</v>
      </c>
    </row>
    <row r="19" spans="1:13" ht="68.25" customHeight="1" x14ac:dyDescent="0.35">
      <c r="A19" s="37">
        <v>10</v>
      </c>
      <c r="B19" s="44"/>
      <c r="C19" s="30" t="s">
        <v>49</v>
      </c>
      <c r="D19" s="31" t="s">
        <v>46</v>
      </c>
      <c r="E19" s="31" t="s">
        <v>19</v>
      </c>
      <c r="F19" s="19" t="s">
        <v>50</v>
      </c>
      <c r="G19" s="19" t="s">
        <v>50</v>
      </c>
      <c r="H19" s="38" t="s">
        <v>33</v>
      </c>
      <c r="I19" s="40">
        <v>46111</v>
      </c>
      <c r="J19" s="41">
        <v>0.375</v>
      </c>
      <c r="K19" s="40">
        <v>46117</v>
      </c>
      <c r="L19" s="41">
        <v>0.75</v>
      </c>
      <c r="M19" s="45" t="s">
        <v>2</v>
      </c>
    </row>
    <row r="20" spans="1:13" ht="41.25" customHeight="1" x14ac:dyDescent="0.35">
      <c r="A20" s="19">
        <v>11</v>
      </c>
      <c r="B20" s="46" t="s">
        <v>51</v>
      </c>
      <c r="C20" s="30" t="s">
        <v>52</v>
      </c>
      <c r="D20" s="31" t="s">
        <v>28</v>
      </c>
      <c r="E20" s="31" t="s">
        <v>19</v>
      </c>
      <c r="F20" s="19" t="s">
        <v>3</v>
      </c>
      <c r="G20" s="19" t="s">
        <v>0</v>
      </c>
      <c r="H20" s="19" t="s">
        <v>22</v>
      </c>
      <c r="I20" s="40">
        <v>46111</v>
      </c>
      <c r="J20" s="41">
        <v>0.375</v>
      </c>
      <c r="K20" s="40">
        <v>46117</v>
      </c>
      <c r="L20" s="41">
        <v>0.75</v>
      </c>
      <c r="M20" s="45" t="s">
        <v>2</v>
      </c>
    </row>
    <row r="21" spans="1:13" ht="27.75" customHeight="1" x14ac:dyDescent="0.35">
      <c r="A21" s="19">
        <v>12</v>
      </c>
      <c r="B21" s="39" t="s">
        <v>53</v>
      </c>
      <c r="C21" s="30" t="s">
        <v>54</v>
      </c>
      <c r="D21" s="31" t="s">
        <v>38</v>
      </c>
      <c r="E21" s="31" t="s">
        <v>19</v>
      </c>
      <c r="F21" s="19" t="s">
        <v>3</v>
      </c>
      <c r="G21" s="32" t="s">
        <v>55</v>
      </c>
      <c r="H21" s="19" t="s">
        <v>22</v>
      </c>
      <c r="I21" s="40">
        <v>46112</v>
      </c>
      <c r="J21" s="41">
        <v>0.375</v>
      </c>
      <c r="K21" s="40">
        <v>46122</v>
      </c>
      <c r="L21" s="41">
        <v>0.75</v>
      </c>
      <c r="M21" s="45" t="s">
        <v>2</v>
      </c>
    </row>
    <row r="22" spans="1:13" ht="27.75" customHeight="1" x14ac:dyDescent="0.35">
      <c r="A22" s="19">
        <v>13</v>
      </c>
      <c r="B22" s="42"/>
      <c r="C22" s="30" t="s">
        <v>56</v>
      </c>
      <c r="D22" s="31" t="s">
        <v>41</v>
      </c>
      <c r="E22" s="31" t="s">
        <v>19</v>
      </c>
      <c r="F22" s="19" t="s">
        <v>3</v>
      </c>
      <c r="G22" s="32" t="s">
        <v>55</v>
      </c>
      <c r="H22" s="19" t="s">
        <v>22</v>
      </c>
      <c r="I22" s="40">
        <v>46112</v>
      </c>
      <c r="J22" s="41">
        <v>0.375</v>
      </c>
      <c r="K22" s="40">
        <v>46122</v>
      </c>
      <c r="L22" s="41">
        <v>0.75</v>
      </c>
      <c r="M22" s="45" t="s">
        <v>2</v>
      </c>
    </row>
    <row r="23" spans="1:13" ht="27.75" customHeight="1" x14ac:dyDescent="0.35">
      <c r="A23" s="19">
        <v>14</v>
      </c>
      <c r="B23" s="42"/>
      <c r="C23" s="30" t="s">
        <v>57</v>
      </c>
      <c r="D23" s="31" t="s">
        <v>41</v>
      </c>
      <c r="E23" s="31" t="s">
        <v>19</v>
      </c>
      <c r="F23" s="19" t="s">
        <v>3</v>
      </c>
      <c r="G23" s="32" t="s">
        <v>55</v>
      </c>
      <c r="H23" s="19" t="s">
        <v>22</v>
      </c>
      <c r="I23" s="40">
        <v>46112</v>
      </c>
      <c r="J23" s="41">
        <v>0.375</v>
      </c>
      <c r="K23" s="40">
        <v>46122</v>
      </c>
      <c r="L23" s="41">
        <v>0.75</v>
      </c>
      <c r="M23" s="45" t="s">
        <v>2</v>
      </c>
    </row>
    <row r="24" spans="1:13" ht="27.75" customHeight="1" x14ac:dyDescent="0.35">
      <c r="A24" s="32">
        <v>15</v>
      </c>
      <c r="B24" s="42"/>
      <c r="C24" s="30" t="s">
        <v>58</v>
      </c>
      <c r="D24" s="31" t="s">
        <v>41</v>
      </c>
      <c r="E24" s="31" t="s">
        <v>19</v>
      </c>
      <c r="F24" s="32" t="s">
        <v>3</v>
      </c>
      <c r="G24" s="32" t="s">
        <v>55</v>
      </c>
      <c r="H24" s="32" t="s">
        <v>22</v>
      </c>
      <c r="I24" s="35">
        <v>46112</v>
      </c>
      <c r="J24" s="34">
        <v>0.375</v>
      </c>
      <c r="K24" s="35">
        <v>46122</v>
      </c>
      <c r="L24" s="34">
        <v>0.75</v>
      </c>
      <c r="M24" s="47" t="s">
        <v>2</v>
      </c>
    </row>
    <row r="25" spans="1:13" ht="27.75" customHeight="1" x14ac:dyDescent="0.35">
      <c r="A25" s="48">
        <v>16</v>
      </c>
      <c r="B25" s="39" t="s">
        <v>59</v>
      </c>
      <c r="C25" s="30" t="s">
        <v>37</v>
      </c>
      <c r="D25" s="31" t="s">
        <v>31</v>
      </c>
      <c r="E25" s="31" t="s">
        <v>19</v>
      </c>
      <c r="F25" s="19" t="s">
        <v>0</v>
      </c>
      <c r="G25" s="32" t="s">
        <v>55</v>
      </c>
      <c r="H25" s="38" t="s">
        <v>33</v>
      </c>
      <c r="I25" s="35">
        <v>46125</v>
      </c>
      <c r="J25" s="34">
        <v>0.375</v>
      </c>
      <c r="K25" s="35">
        <v>46129</v>
      </c>
      <c r="L25" s="34">
        <v>0.75</v>
      </c>
      <c r="M25" s="45" t="s">
        <v>2</v>
      </c>
    </row>
    <row r="26" spans="1:13" ht="27.75" customHeight="1" x14ac:dyDescent="0.35">
      <c r="A26" s="48">
        <v>17</v>
      </c>
      <c r="B26" s="42"/>
      <c r="C26" s="30" t="s">
        <v>40</v>
      </c>
      <c r="D26" s="31" t="s">
        <v>31</v>
      </c>
      <c r="E26" s="31" t="s">
        <v>19</v>
      </c>
      <c r="F26" s="19" t="s">
        <v>0</v>
      </c>
      <c r="G26" s="32" t="s">
        <v>55</v>
      </c>
      <c r="H26" s="38" t="s">
        <v>33</v>
      </c>
      <c r="I26" s="35">
        <v>46125</v>
      </c>
      <c r="J26" s="34">
        <v>0.375</v>
      </c>
      <c r="K26" s="35">
        <v>46129</v>
      </c>
      <c r="L26" s="34">
        <v>0.75</v>
      </c>
      <c r="M26" s="45" t="s">
        <v>2</v>
      </c>
    </row>
    <row r="27" spans="1:13" ht="27.75" customHeight="1" x14ac:dyDescent="0.35">
      <c r="A27" s="48">
        <v>18</v>
      </c>
      <c r="B27" s="42"/>
      <c r="C27" s="30" t="s">
        <v>42</v>
      </c>
      <c r="D27" s="31" t="s">
        <v>31</v>
      </c>
      <c r="E27" s="31" t="s">
        <v>19</v>
      </c>
      <c r="F27" s="19" t="s">
        <v>0</v>
      </c>
      <c r="G27" s="32" t="s">
        <v>55</v>
      </c>
      <c r="H27" s="38" t="s">
        <v>33</v>
      </c>
      <c r="I27" s="35">
        <v>46125</v>
      </c>
      <c r="J27" s="34">
        <v>0.375</v>
      </c>
      <c r="K27" s="35">
        <v>46129</v>
      </c>
      <c r="L27" s="34">
        <v>0.75</v>
      </c>
      <c r="M27" s="45" t="s">
        <v>2</v>
      </c>
    </row>
    <row r="28" spans="1:13" ht="27.75" customHeight="1" x14ac:dyDescent="0.35">
      <c r="A28" s="48">
        <v>19</v>
      </c>
      <c r="B28" s="43"/>
      <c r="C28" s="30" t="s">
        <v>43</v>
      </c>
      <c r="D28" s="31" t="s">
        <v>31</v>
      </c>
      <c r="E28" s="31" t="s">
        <v>19</v>
      </c>
      <c r="F28" s="19" t="s">
        <v>0</v>
      </c>
      <c r="G28" s="32" t="s">
        <v>55</v>
      </c>
      <c r="H28" s="38" t="s">
        <v>33</v>
      </c>
      <c r="I28" s="35">
        <v>46125</v>
      </c>
      <c r="J28" s="34">
        <v>0.375</v>
      </c>
      <c r="K28" s="35">
        <v>46129</v>
      </c>
      <c r="L28" s="34">
        <v>0.75</v>
      </c>
      <c r="M28" s="47" t="s">
        <v>2</v>
      </c>
    </row>
    <row r="29" spans="1:13" ht="27.75" customHeight="1" x14ac:dyDescent="0.35">
      <c r="A29" s="48">
        <v>20</v>
      </c>
      <c r="B29" s="46" t="s">
        <v>16</v>
      </c>
      <c r="C29" s="49" t="s">
        <v>60</v>
      </c>
      <c r="D29" s="22" t="s">
        <v>18</v>
      </c>
      <c r="E29" s="22" t="s">
        <v>19</v>
      </c>
      <c r="F29" s="19" t="s">
        <v>0</v>
      </c>
      <c r="G29" s="32" t="s">
        <v>61</v>
      </c>
      <c r="H29" s="32" t="s">
        <v>22</v>
      </c>
      <c r="I29" s="35">
        <v>46125</v>
      </c>
      <c r="J29" s="34">
        <v>0.375</v>
      </c>
      <c r="K29" s="35">
        <v>46129</v>
      </c>
      <c r="L29" s="34">
        <v>0.75</v>
      </c>
      <c r="M29" s="47" t="s">
        <v>2</v>
      </c>
    </row>
    <row r="30" spans="1:13" ht="27.75" customHeight="1" x14ac:dyDescent="0.35">
      <c r="A30" s="48">
        <v>21</v>
      </c>
      <c r="B30" s="46"/>
      <c r="C30" s="49"/>
      <c r="D30" s="50"/>
      <c r="E30" s="50"/>
      <c r="F30" s="48"/>
      <c r="G30" s="48"/>
      <c r="H30" s="48"/>
      <c r="I30" s="40"/>
      <c r="J30" s="41"/>
      <c r="K30" s="40"/>
      <c r="L30" s="41"/>
      <c r="M30" s="45"/>
    </row>
    <row r="31" spans="1:13" ht="27.75" customHeight="1" x14ac:dyDescent="0.35">
      <c r="A31" s="48">
        <v>22</v>
      </c>
      <c r="B31" s="46"/>
      <c r="C31" s="49"/>
      <c r="D31" s="50"/>
      <c r="E31" s="50"/>
      <c r="F31" s="48"/>
      <c r="G31" s="48"/>
      <c r="H31" s="48"/>
      <c r="I31" s="40"/>
      <c r="J31" s="41"/>
      <c r="K31" s="40"/>
      <c r="L31" s="41"/>
      <c r="M31" s="45"/>
    </row>
    <row r="32" spans="1:13" ht="27.75" customHeight="1" x14ac:dyDescent="0.35">
      <c r="A32" s="48">
        <v>23</v>
      </c>
      <c r="B32" s="46"/>
      <c r="C32" s="49"/>
      <c r="D32" s="50"/>
      <c r="E32" s="50"/>
      <c r="F32" s="48"/>
      <c r="G32" s="48"/>
      <c r="H32" s="48"/>
      <c r="I32" s="40"/>
      <c r="J32" s="41"/>
      <c r="K32" s="40"/>
      <c r="L32" s="41"/>
      <c r="M32" s="45"/>
    </row>
    <row r="33" spans="1:13" ht="27.75" customHeight="1" x14ac:dyDescent="0.35">
      <c r="A33" s="48">
        <v>24</v>
      </c>
      <c r="B33" s="51"/>
      <c r="C33" s="49"/>
      <c r="D33" s="50"/>
      <c r="E33" s="50"/>
      <c r="F33" s="48"/>
      <c r="G33" s="48"/>
      <c r="H33" s="48"/>
      <c r="I33" s="40"/>
      <c r="J33" s="41"/>
      <c r="K33" s="40"/>
      <c r="L33" s="41"/>
      <c r="M33" s="45"/>
    </row>
  </sheetData>
  <mergeCells count="6">
    <mergeCell ref="A1:B2"/>
    <mergeCell ref="B5:B10"/>
    <mergeCell ref="B13:B16"/>
    <mergeCell ref="B17:B19"/>
    <mergeCell ref="B21:B24"/>
    <mergeCell ref="B25:B28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俊波 张</cp:lastModifiedBy>
  <dcterms:created xsi:type="dcterms:W3CDTF">2006-09-16T00:00:00Z</dcterms:created>
  <dcterms:modified xsi:type="dcterms:W3CDTF">2026-04-10T10:26:49Z</dcterms:modified>
</cp:coreProperties>
</file>